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13253D7E-4EC9-4870-BE2B-6C6995E3BC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L23" i="1" l="1"/>
  <c r="H23" i="1"/>
  <c r="F23" i="1"/>
  <c r="J23" i="1"/>
  <c r="G23" i="1"/>
</calcChain>
</file>

<file path=xl/sharedStrings.xml><?xml version="1.0" encoding="utf-8"?>
<sst xmlns="http://schemas.openxmlformats.org/spreadsheetml/2006/main" count="34" uniqueCount="33">
  <si>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</si>
  <si>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</si>
  <si>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</si>
  <si>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</si>
  <si>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</si>
  <si>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</si>
  <si>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</si>
  <si>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</si>
  <si>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</si>
  <si>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</si>
  <si>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</si>
  <si>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</si>
  <si>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</si>
  <si>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</si>
  <si>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</si>
  <si>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</si>
  <si>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</si>
  <si>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</si>
  <si>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</si>
  <si>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</si>
  <si>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</si>
  <si>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</si>
  <si>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</si>
  <si>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</si>
  <si>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</si>
  <si>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</si>
  <si>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</si>
  <si>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Борщ со сметаной</t>
  </si>
  <si>
    <t>Кисель из кураги</t>
  </si>
  <si>
    <t>Жаркое по-домашнему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</si>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</sst>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31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32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14</v>
      </c>
      <c r="I3" s="38">
        <v>11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9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9</v>
      </c>
      <c r="C13" s="10" t="s">
        <v>14</v>
      </c>
      <c r="D13" s="7" t="s">
        <v>15</v>
      </c>
      <c r="E13" s="34" t="s">
        <v>30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1.81</v>
      </c>
      <c r="H14" s="35">
        <v>4.91</v>
      </c>
      <c r="I14" s="35">
        <v>125.25</v>
      </c>
      <c r="J14" s="35">
        <v>102.5</v>
      </c>
      <c r="K14" s="36">
        <v>71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29</v>
      </c>
      <c r="F15" s="35">
        <v>250</v>
      </c>
      <c r="G15" s="35">
        <v>34.42</v>
      </c>
      <c r="H15" s="35">
        <v>9.34</v>
      </c>
      <c r="I15" s="35">
        <v>27.44</v>
      </c>
      <c r="J15" s="35">
        <v>331.26</v>
      </c>
      <c r="K15" s="36">
        <v>259</v>
      </c>
      <c r="L15" s="35">
        <v>50</v>
      </c>
    </row>
    <row r="16" spans="1:12" ht="15" x14ac:dyDescent="0.25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1"/>
      <c r="B17" s="14"/>
      <c r="C17" s="11"/>
      <c r="D17" s="7" t="s">
        <v>19</v>
      </c>
      <c r="E17" s="34" t="s">
        <v>28</v>
      </c>
      <c r="F17" s="35">
        <v>200</v>
      </c>
      <c r="G17" s="35">
        <v>0.89</v>
      </c>
      <c r="H17" s="35">
        <v>0.06</v>
      </c>
      <c r="I17" s="35">
        <v>32.75</v>
      </c>
      <c r="J17" s="35">
        <v>154.6</v>
      </c>
      <c r="K17" s="36">
        <v>355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810</v>
      </c>
      <c r="G22" s="17">
        <f t="shared" ref="G22:J22" si="2">SUM(G13:G21)</f>
        <v>42.13</v>
      </c>
      <c r="H22" s="17">
        <f t="shared" si="2"/>
        <v>16.55</v>
      </c>
      <c r="I22" s="17">
        <f t="shared" si="2"/>
        <v>228.2</v>
      </c>
      <c r="J22" s="17">
        <f t="shared" si="2"/>
        <v>881.36</v>
      </c>
      <c r="K22" s="23"/>
      <c r="L22" s="17">
        <f t="shared" ref="L22" si="3">SUM(L13:L21)</f>
        <v>80.11999999999999</v>
      </c>
    </row>
    <row r="23" spans="1:12" ht="15.75" thickBot="1" x14ac:dyDescent="0.25">
      <c r="A23" s="25">
        <f>A5</f>
        <v>2</v>
      </c>
      <c r="B23" s="26">
        <f>B5</f>
        <v>9</v>
      </c>
      <c r="C23" s="40" t="s">
        <v>0</v>
      </c>
      <c r="D23" s="41"/>
      <c r="E23" s="27"/>
      <c r="F23" s="28">
        <f>F12+F22</f>
        <v>810</v>
      </c>
      <c r="G23" s="28">
        <f t="shared" ref="G23" si="4">G12+G22</f>
        <v>42.13</v>
      </c>
      <c r="H23" s="28">
        <f t="shared" ref="H23" si="5">H12+H22</f>
        <v>16.55</v>
      </c>
      <c r="I23" s="28">
        <f t="shared" ref="I23" si="6">I12+I22</f>
        <v>228.2</v>
      </c>
      <c r="J23" s="28">
        <f t="shared" ref="J23:L23" si="7">J12+J22</f>
        <v>881.36</v>
      </c>
      <c r="K23" s="28"/>
      <c r="L23" s="28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2024-11-13T05:20:05Z</dcterms:modified>
</cp:coreProperties>
</file>