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март\"/>
    </mc:Choice>
  </mc:AlternateContent>
  <xr:revisionPtr revIDLastSave="0" documentId="13_ncr:1_{0DC205DF-5FB3-41D5-9386-CB45428D62A4}" xr6:coauthVersionLast="47" xr6:coauthVersionMax="47" xr10:uidLastSave="{00000000-0000-0000-0000-000000000000}"/>
  <bookViews>
    <workbookView xWindow="0" yWindow="0" windowWidth="13875" windowHeight="156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I23" i="1" s="1"/>
  <c r="H12" i="1"/>
  <c r="G12" i="1"/>
  <c r="F12" i="1"/>
  <c r="J23" i="1" l="1"/>
  <c r="H23" i="1"/>
  <c r="L23" i="1"/>
  <c r="G23" i="1"/>
  <c r="F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<sst xmlns="http://schemas.openxmlformats.org/spreadsheetml/2006/main" count="35" uniqueCount="34">
  <si>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</si>
  <si>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</si>
  <si>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</si>
  <si>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</si>
  <si>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</si>
  <si>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</si>
  <si>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</si>
  <si>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</si>
  <si>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</si>
  <si>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</si>
  <si>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</si>
  <si>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</si>
  <si>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</si>
  <si>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</si>
  <si>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</si>
  <si>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</si>
  <si>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</si>
  <si>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</si>
  <si>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</si>
  <si>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</si>
  <si>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</si>
  <si>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</si>
  <si>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</si>
  <si>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</si>
  <si>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</si>
  <si>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</si>
  <si>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</si>
  <si>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Компот из сухофруктов</t>
  </si>
  <si>
    <t>Макаронные изделия отварные</t>
  </si>
  <si>
    <t>Суп картофельный с рисовой крупой</t>
  </si>
  <si>
    <t>Котлета (мясо птицы)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</si>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</sst>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2" t="s">
        <v>32</v>
      </c>
      <c r="D1" s="43"/>
      <c r="E1" s="43"/>
      <c r="F1" s="12" t="s">
        <v>5</v>
      </c>
      <c r="G1" s="2" t="s">
        <v>6</v>
      </c>
      <c r="H1" s="44" t="s">
        <v>26</v>
      </c>
      <c r="I1" s="44"/>
      <c r="J1" s="44"/>
      <c r="K1" s="44"/>
    </row>
    <row r="2" spans="1:12" ht="18" x14ac:dyDescent="0.2">
      <c r="A2" s="29" t="s">
        <v>1</v>
      </c>
      <c r="C2" s="2"/>
      <c r="G2" s="2" t="s">
        <v>7</v>
      </c>
      <c r="H2" s="44" t="s">
        <v>33</v>
      </c>
      <c r="I2" s="44"/>
      <c r="J2" s="44"/>
      <c r="K2" s="44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5</v>
      </c>
      <c r="I3" s="38">
        <v>3</v>
      </c>
      <c r="J3" s="39">
        <v>2025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2</v>
      </c>
      <c r="B5" s="19">
        <v>8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.75" customHeight="1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:J12" si="0">SUM(G5:G11)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23"/>
      <c r="L12" s="17">
        <f t="shared" ref="L12" si="1">SUM(L5:L11)</f>
        <v>0</v>
      </c>
    </row>
    <row r="13" spans="1:12" ht="15" x14ac:dyDescent="0.25">
      <c r="A13" s="24">
        <f>A5</f>
        <v>2</v>
      </c>
      <c r="B13" s="13">
        <v>8</v>
      </c>
      <c r="C13" s="10" t="s">
        <v>14</v>
      </c>
      <c r="D13" s="7" t="s">
        <v>15</v>
      </c>
      <c r="E13" s="34" t="s">
        <v>31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3.22</v>
      </c>
    </row>
    <row r="14" spans="1:12" ht="15" x14ac:dyDescent="0.25">
      <c r="A14" s="21"/>
      <c r="B14" s="14"/>
      <c r="C14" s="11"/>
      <c r="D14" s="7" t="s">
        <v>16</v>
      </c>
      <c r="E14" s="34" t="s">
        <v>29</v>
      </c>
      <c r="F14" s="35">
        <v>250</v>
      </c>
      <c r="G14" s="35">
        <v>1.98</v>
      </c>
      <c r="H14" s="35">
        <v>2.74</v>
      </c>
      <c r="I14" s="35">
        <v>14.58</v>
      </c>
      <c r="J14" s="35">
        <v>90.75</v>
      </c>
      <c r="K14" s="36">
        <v>71</v>
      </c>
      <c r="L14" s="35">
        <v>20</v>
      </c>
    </row>
    <row r="15" spans="1:12" ht="15" x14ac:dyDescent="0.25">
      <c r="A15" s="21"/>
      <c r="B15" s="14"/>
      <c r="C15" s="11"/>
      <c r="D15" s="7" t="s">
        <v>17</v>
      </c>
      <c r="E15" s="34" t="s">
        <v>30</v>
      </c>
      <c r="F15" s="35">
        <v>100</v>
      </c>
      <c r="G15" s="35">
        <v>15.55</v>
      </c>
      <c r="H15" s="35">
        <v>11.55</v>
      </c>
      <c r="I15" s="35">
        <v>15.7</v>
      </c>
      <c r="J15" s="35">
        <v>228.75</v>
      </c>
      <c r="K15" s="36">
        <v>101</v>
      </c>
      <c r="L15" s="35">
        <v>25</v>
      </c>
    </row>
    <row r="16" spans="1:12" ht="15" x14ac:dyDescent="0.25">
      <c r="A16" s="21"/>
      <c r="B16" s="14"/>
      <c r="C16" s="11"/>
      <c r="D16" s="7" t="s">
        <v>18</v>
      </c>
      <c r="E16" s="34" t="s">
        <v>28</v>
      </c>
      <c r="F16" s="35">
        <v>180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25</v>
      </c>
    </row>
    <row r="17" spans="1:12" ht="15" x14ac:dyDescent="0.25">
      <c r="A17" s="21"/>
      <c r="B17" s="14"/>
      <c r="C17" s="11"/>
      <c r="D17" s="7" t="s">
        <v>19</v>
      </c>
      <c r="E17" s="34" t="s">
        <v>27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3.7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20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1.6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30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1.6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840</v>
      </c>
      <c r="G22" s="17">
        <f t="shared" ref="G22:J22" si="2">SUM(G13:G21)</f>
        <v>31.35</v>
      </c>
      <c r="H22" s="17">
        <f t="shared" si="2"/>
        <v>25.88</v>
      </c>
      <c r="I22" s="17">
        <f t="shared" si="2"/>
        <v>155.73000000000002</v>
      </c>
      <c r="J22" s="17">
        <f t="shared" si="2"/>
        <v>1043.21</v>
      </c>
      <c r="K22" s="23"/>
      <c r="L22" s="17">
        <f t="shared" ref="L22" si="3">SUM(L13:L21)</f>
        <v>80.11999999999999</v>
      </c>
    </row>
    <row r="23" spans="1:12" ht="15.75" thickBot="1" x14ac:dyDescent="0.25">
      <c r="A23" s="25">
        <f>A5</f>
        <v>2</v>
      </c>
      <c r="B23" s="26">
        <f>B5</f>
        <v>8</v>
      </c>
      <c r="C23" s="40" t="s">
        <v>0</v>
      </c>
      <c r="D23" s="41"/>
      <c r="E23" s="27"/>
      <c r="F23" s="28">
        <f>F12+F22</f>
        <v>840</v>
      </c>
      <c r="G23" s="28">
        <f t="shared" ref="G23" si="4">G12+G22</f>
        <v>31.35</v>
      </c>
      <c r="H23" s="28">
        <f t="shared" ref="H23" si="5">H12+H22</f>
        <v>25.88</v>
      </c>
      <c r="I23" s="28">
        <f t="shared" ref="I23" si="6">I12+I22</f>
        <v>155.73000000000002</v>
      </c>
      <c r="J23" s="28">
        <f t="shared" ref="J23:L23" si="7">J12+J22</f>
        <v>1043.21</v>
      </c>
      <c r="K23" s="28"/>
      <c r="L23" s="28">
        <f t="shared" si="7"/>
        <v>80.11999999999999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2025-02-18T10:06:36Z</dcterms:modified>
</cp:coreProperties>
</file>